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-16-17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S14" i="1" s="1"/>
  <c r="S13" i="1"/>
  <c r="R13" i="1"/>
  <c r="R12" i="1"/>
  <c r="S12" i="1" s="1"/>
  <c r="S11" i="1"/>
  <c r="R11" i="1"/>
  <c r="R10" i="1"/>
  <c r="S10" i="1" s="1"/>
  <c r="S9" i="1"/>
  <c r="R9" i="1"/>
  <c r="R8" i="1"/>
  <c r="S8" i="1" s="1"/>
  <c r="S7" i="1"/>
  <c r="R7" i="1"/>
  <c r="R6" i="1"/>
  <c r="S6" i="1" s="1"/>
  <c r="R5" i="1"/>
  <c r="S5" i="1" s="1"/>
</calcChain>
</file>

<file path=xl/sharedStrings.xml><?xml version="1.0" encoding="utf-8"?>
<sst xmlns="http://schemas.openxmlformats.org/spreadsheetml/2006/main" count="76" uniqueCount="25">
  <si>
    <t>P-4</t>
  </si>
  <si>
    <t>LIGA FEMENINA DE ESGRIMA DE TOLEDO 2016-2017</t>
  </si>
  <si>
    <t>SALA</t>
  </si>
  <si>
    <t>TIRADORES</t>
  </si>
  <si>
    <t>Nº</t>
  </si>
  <si>
    <t>V</t>
  </si>
  <si>
    <t>D</t>
  </si>
  <si>
    <t>TD</t>
  </si>
  <si>
    <t>TR</t>
  </si>
  <si>
    <t>pts</t>
  </si>
  <si>
    <t>Total</t>
  </si>
  <si>
    <t>CETO</t>
  </si>
  <si>
    <t>MARÍA</t>
  </si>
  <si>
    <t>CARMEN</t>
  </si>
  <si>
    <t>CESL</t>
  </si>
  <si>
    <t>PAULA</t>
  </si>
  <si>
    <t>UNV</t>
  </si>
  <si>
    <t>VERÓNICA</t>
  </si>
  <si>
    <t>CRISTINA</t>
  </si>
  <si>
    <t>SILA</t>
  </si>
  <si>
    <t>OLGA</t>
  </si>
  <si>
    <t>GRACIELA</t>
  </si>
  <si>
    <t>SARAH</t>
  </si>
  <si>
    <t>CLARA</t>
  </si>
  <si>
    <t>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</si>
</sst>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60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0" fontId="0" fillId="0" borderId="0" xfId="0" applyAlignment="1"/>
    <xf numFmtId="14" fontId="1" fillId="0" borderId="0" xfId="1" applyNumberFormat="1"/>
    <xf numFmtId="0" fontId="0" fillId="0" borderId="1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  <xf numFmtId="0" fontId="0" fillId="3" borderId="9" xfId="2" applyFont="1" applyFill="1" applyBorder="1" applyAlignment="1">
      <alignment horizontal="center" vertical="center"/>
    </xf>
    <xf numFmtId="0" fontId="0" fillId="0" borderId="10" xfId="0" applyFont="1" applyBorder="1" applyAlignment="1"/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17" xfId="2" applyFont="1" applyFill="1" applyBorder="1" applyAlignment="1">
      <alignment horizontal="center" vertical="center"/>
    </xf>
    <xf numFmtId="0" fontId="0" fillId="0" borderId="18" xfId="0" applyFont="1" applyBorder="1" applyAlignment="1"/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/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2" applyFont="1" applyBorder="1" applyAlignment="1">
      <alignment horizontal="center" vertical="center"/>
    </xf>
    <xf numFmtId="0" fontId="0" fillId="0" borderId="34" xfId="2" applyFont="1" applyFill="1" applyBorder="1" applyAlignment="1">
      <alignment horizontal="center" vertical="center"/>
    </xf>
    <xf numFmtId="0" fontId="0" fillId="0" borderId="0" xfId="0" applyBorder="1" applyAlignment="1"/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K19" sqref="K19"/>
    </sheetView>
  </sheetViews>
  <sheetFormatPr baseColWidth="10" defaultRowHeight="15" x14ac:dyDescent="0.25"/>
  <cols>
    <col min="1" max="1" width="10" style="6" customWidth="1"/>
    <col min="2" max="2" width="28.7109375" style="6" customWidth="1"/>
    <col min="3" max="3" width="4.5703125" style="6" customWidth="1"/>
    <col min="4" max="4" width="5.5703125" style="6" customWidth="1"/>
    <col min="5" max="17" width="5.7109375" style="6" customWidth="1"/>
    <col min="18" max="18" width="5.140625" style="6" customWidth="1"/>
    <col min="19" max="19" width="6.28515625" style="6" customWidth="1"/>
    <col min="20" max="255" width="11.42578125" style="6"/>
    <col min="256" max="256" width="10" style="6" customWidth="1"/>
    <col min="257" max="257" width="28.7109375" style="6" customWidth="1"/>
    <col min="258" max="258" width="4.5703125" style="6" customWidth="1"/>
    <col min="259" max="259" width="5.5703125" style="6" customWidth="1"/>
    <col min="260" max="273" width="5.7109375" style="6" customWidth="1"/>
    <col min="274" max="511" width="11.42578125" style="6"/>
    <col min="512" max="512" width="10" style="6" customWidth="1"/>
    <col min="513" max="513" width="28.7109375" style="6" customWidth="1"/>
    <col min="514" max="514" width="4.5703125" style="6" customWidth="1"/>
    <col min="515" max="515" width="5.5703125" style="6" customWidth="1"/>
    <col min="516" max="529" width="5.7109375" style="6" customWidth="1"/>
    <col min="530" max="767" width="11.42578125" style="6"/>
    <col min="768" max="768" width="10" style="6" customWidth="1"/>
    <col min="769" max="769" width="28.7109375" style="6" customWidth="1"/>
    <col min="770" max="770" width="4.5703125" style="6" customWidth="1"/>
    <col min="771" max="771" width="5.5703125" style="6" customWidth="1"/>
    <col min="772" max="785" width="5.7109375" style="6" customWidth="1"/>
    <col min="786" max="1023" width="11.42578125" style="6"/>
    <col min="1024" max="1024" width="10" style="6" customWidth="1"/>
    <col min="1025" max="1025" width="28.7109375" style="6" customWidth="1"/>
    <col min="1026" max="1026" width="4.5703125" style="6" customWidth="1"/>
    <col min="1027" max="1027" width="5.5703125" style="6" customWidth="1"/>
    <col min="1028" max="1041" width="5.7109375" style="6" customWidth="1"/>
    <col min="1042" max="1279" width="11.42578125" style="6"/>
    <col min="1280" max="1280" width="10" style="6" customWidth="1"/>
    <col min="1281" max="1281" width="28.7109375" style="6" customWidth="1"/>
    <col min="1282" max="1282" width="4.5703125" style="6" customWidth="1"/>
    <col min="1283" max="1283" width="5.5703125" style="6" customWidth="1"/>
    <col min="1284" max="1297" width="5.7109375" style="6" customWidth="1"/>
    <col min="1298" max="1535" width="11.42578125" style="6"/>
    <col min="1536" max="1536" width="10" style="6" customWidth="1"/>
    <col min="1537" max="1537" width="28.7109375" style="6" customWidth="1"/>
    <col min="1538" max="1538" width="4.5703125" style="6" customWidth="1"/>
    <col min="1539" max="1539" width="5.5703125" style="6" customWidth="1"/>
    <col min="1540" max="1553" width="5.7109375" style="6" customWidth="1"/>
    <col min="1554" max="1791" width="11.42578125" style="6"/>
    <col min="1792" max="1792" width="10" style="6" customWidth="1"/>
    <col min="1793" max="1793" width="28.7109375" style="6" customWidth="1"/>
    <col min="1794" max="1794" width="4.5703125" style="6" customWidth="1"/>
    <col min="1795" max="1795" width="5.5703125" style="6" customWidth="1"/>
    <col min="1796" max="1809" width="5.7109375" style="6" customWidth="1"/>
    <col min="1810" max="2047" width="11.42578125" style="6"/>
    <col min="2048" max="2048" width="10" style="6" customWidth="1"/>
    <col min="2049" max="2049" width="28.7109375" style="6" customWidth="1"/>
    <col min="2050" max="2050" width="4.5703125" style="6" customWidth="1"/>
    <col min="2051" max="2051" width="5.5703125" style="6" customWidth="1"/>
    <col min="2052" max="2065" width="5.7109375" style="6" customWidth="1"/>
    <col min="2066" max="2303" width="11.42578125" style="6"/>
    <col min="2304" max="2304" width="10" style="6" customWidth="1"/>
    <col min="2305" max="2305" width="28.7109375" style="6" customWidth="1"/>
    <col min="2306" max="2306" width="4.5703125" style="6" customWidth="1"/>
    <col min="2307" max="2307" width="5.5703125" style="6" customWidth="1"/>
    <col min="2308" max="2321" width="5.7109375" style="6" customWidth="1"/>
    <col min="2322" max="2559" width="11.42578125" style="6"/>
    <col min="2560" max="2560" width="10" style="6" customWidth="1"/>
    <col min="2561" max="2561" width="28.7109375" style="6" customWidth="1"/>
    <col min="2562" max="2562" width="4.5703125" style="6" customWidth="1"/>
    <col min="2563" max="2563" width="5.5703125" style="6" customWidth="1"/>
    <col min="2564" max="2577" width="5.7109375" style="6" customWidth="1"/>
    <col min="2578" max="2815" width="11.42578125" style="6"/>
    <col min="2816" max="2816" width="10" style="6" customWidth="1"/>
    <col min="2817" max="2817" width="28.7109375" style="6" customWidth="1"/>
    <col min="2818" max="2818" width="4.5703125" style="6" customWidth="1"/>
    <col min="2819" max="2819" width="5.5703125" style="6" customWidth="1"/>
    <col min="2820" max="2833" width="5.7109375" style="6" customWidth="1"/>
    <col min="2834" max="3071" width="11.42578125" style="6"/>
    <col min="3072" max="3072" width="10" style="6" customWidth="1"/>
    <col min="3073" max="3073" width="28.7109375" style="6" customWidth="1"/>
    <col min="3074" max="3074" width="4.5703125" style="6" customWidth="1"/>
    <col min="3075" max="3075" width="5.5703125" style="6" customWidth="1"/>
    <col min="3076" max="3089" width="5.7109375" style="6" customWidth="1"/>
    <col min="3090" max="3327" width="11.42578125" style="6"/>
    <col min="3328" max="3328" width="10" style="6" customWidth="1"/>
    <col min="3329" max="3329" width="28.7109375" style="6" customWidth="1"/>
    <col min="3330" max="3330" width="4.5703125" style="6" customWidth="1"/>
    <col min="3331" max="3331" width="5.5703125" style="6" customWidth="1"/>
    <col min="3332" max="3345" width="5.7109375" style="6" customWidth="1"/>
    <col min="3346" max="3583" width="11.42578125" style="6"/>
    <col min="3584" max="3584" width="10" style="6" customWidth="1"/>
    <col min="3585" max="3585" width="28.7109375" style="6" customWidth="1"/>
    <col min="3586" max="3586" width="4.5703125" style="6" customWidth="1"/>
    <col min="3587" max="3587" width="5.5703125" style="6" customWidth="1"/>
    <col min="3588" max="3601" width="5.7109375" style="6" customWidth="1"/>
    <col min="3602" max="3839" width="11.42578125" style="6"/>
    <col min="3840" max="3840" width="10" style="6" customWidth="1"/>
    <col min="3841" max="3841" width="28.7109375" style="6" customWidth="1"/>
    <col min="3842" max="3842" width="4.5703125" style="6" customWidth="1"/>
    <col min="3843" max="3843" width="5.5703125" style="6" customWidth="1"/>
    <col min="3844" max="3857" width="5.7109375" style="6" customWidth="1"/>
    <col min="3858" max="4095" width="11.42578125" style="6"/>
    <col min="4096" max="4096" width="10" style="6" customWidth="1"/>
    <col min="4097" max="4097" width="28.7109375" style="6" customWidth="1"/>
    <col min="4098" max="4098" width="4.5703125" style="6" customWidth="1"/>
    <col min="4099" max="4099" width="5.5703125" style="6" customWidth="1"/>
    <col min="4100" max="4113" width="5.7109375" style="6" customWidth="1"/>
    <col min="4114" max="4351" width="11.42578125" style="6"/>
    <col min="4352" max="4352" width="10" style="6" customWidth="1"/>
    <col min="4353" max="4353" width="28.7109375" style="6" customWidth="1"/>
    <col min="4354" max="4354" width="4.5703125" style="6" customWidth="1"/>
    <col min="4355" max="4355" width="5.5703125" style="6" customWidth="1"/>
    <col min="4356" max="4369" width="5.7109375" style="6" customWidth="1"/>
    <col min="4370" max="4607" width="11.42578125" style="6"/>
    <col min="4608" max="4608" width="10" style="6" customWidth="1"/>
    <col min="4609" max="4609" width="28.7109375" style="6" customWidth="1"/>
    <col min="4610" max="4610" width="4.5703125" style="6" customWidth="1"/>
    <col min="4611" max="4611" width="5.5703125" style="6" customWidth="1"/>
    <col min="4612" max="4625" width="5.7109375" style="6" customWidth="1"/>
    <col min="4626" max="4863" width="11.42578125" style="6"/>
    <col min="4864" max="4864" width="10" style="6" customWidth="1"/>
    <col min="4865" max="4865" width="28.7109375" style="6" customWidth="1"/>
    <col min="4866" max="4866" width="4.5703125" style="6" customWidth="1"/>
    <col min="4867" max="4867" width="5.5703125" style="6" customWidth="1"/>
    <col min="4868" max="4881" width="5.7109375" style="6" customWidth="1"/>
    <col min="4882" max="5119" width="11.42578125" style="6"/>
    <col min="5120" max="5120" width="10" style="6" customWidth="1"/>
    <col min="5121" max="5121" width="28.7109375" style="6" customWidth="1"/>
    <col min="5122" max="5122" width="4.5703125" style="6" customWidth="1"/>
    <col min="5123" max="5123" width="5.5703125" style="6" customWidth="1"/>
    <col min="5124" max="5137" width="5.7109375" style="6" customWidth="1"/>
    <col min="5138" max="5375" width="11.42578125" style="6"/>
    <col min="5376" max="5376" width="10" style="6" customWidth="1"/>
    <col min="5377" max="5377" width="28.7109375" style="6" customWidth="1"/>
    <col min="5378" max="5378" width="4.5703125" style="6" customWidth="1"/>
    <col min="5379" max="5379" width="5.5703125" style="6" customWidth="1"/>
    <col min="5380" max="5393" width="5.7109375" style="6" customWidth="1"/>
    <col min="5394" max="5631" width="11.42578125" style="6"/>
    <col min="5632" max="5632" width="10" style="6" customWidth="1"/>
    <col min="5633" max="5633" width="28.7109375" style="6" customWidth="1"/>
    <col min="5634" max="5634" width="4.5703125" style="6" customWidth="1"/>
    <col min="5635" max="5635" width="5.5703125" style="6" customWidth="1"/>
    <col min="5636" max="5649" width="5.7109375" style="6" customWidth="1"/>
    <col min="5650" max="5887" width="11.42578125" style="6"/>
    <col min="5888" max="5888" width="10" style="6" customWidth="1"/>
    <col min="5889" max="5889" width="28.7109375" style="6" customWidth="1"/>
    <col min="5890" max="5890" width="4.5703125" style="6" customWidth="1"/>
    <col min="5891" max="5891" width="5.5703125" style="6" customWidth="1"/>
    <col min="5892" max="5905" width="5.7109375" style="6" customWidth="1"/>
    <col min="5906" max="6143" width="11.42578125" style="6"/>
    <col min="6144" max="6144" width="10" style="6" customWidth="1"/>
    <col min="6145" max="6145" width="28.7109375" style="6" customWidth="1"/>
    <col min="6146" max="6146" width="4.5703125" style="6" customWidth="1"/>
    <col min="6147" max="6147" width="5.5703125" style="6" customWidth="1"/>
    <col min="6148" max="6161" width="5.7109375" style="6" customWidth="1"/>
    <col min="6162" max="6399" width="11.42578125" style="6"/>
    <col min="6400" max="6400" width="10" style="6" customWidth="1"/>
    <col min="6401" max="6401" width="28.7109375" style="6" customWidth="1"/>
    <col min="6402" max="6402" width="4.5703125" style="6" customWidth="1"/>
    <col min="6403" max="6403" width="5.5703125" style="6" customWidth="1"/>
    <col min="6404" max="6417" width="5.7109375" style="6" customWidth="1"/>
    <col min="6418" max="6655" width="11.42578125" style="6"/>
    <col min="6656" max="6656" width="10" style="6" customWidth="1"/>
    <col min="6657" max="6657" width="28.7109375" style="6" customWidth="1"/>
    <col min="6658" max="6658" width="4.5703125" style="6" customWidth="1"/>
    <col min="6659" max="6659" width="5.5703125" style="6" customWidth="1"/>
    <col min="6660" max="6673" width="5.7109375" style="6" customWidth="1"/>
    <col min="6674" max="6911" width="11.42578125" style="6"/>
    <col min="6912" max="6912" width="10" style="6" customWidth="1"/>
    <col min="6913" max="6913" width="28.7109375" style="6" customWidth="1"/>
    <col min="6914" max="6914" width="4.5703125" style="6" customWidth="1"/>
    <col min="6915" max="6915" width="5.5703125" style="6" customWidth="1"/>
    <col min="6916" max="6929" width="5.7109375" style="6" customWidth="1"/>
    <col min="6930" max="7167" width="11.42578125" style="6"/>
    <col min="7168" max="7168" width="10" style="6" customWidth="1"/>
    <col min="7169" max="7169" width="28.7109375" style="6" customWidth="1"/>
    <col min="7170" max="7170" width="4.5703125" style="6" customWidth="1"/>
    <col min="7171" max="7171" width="5.5703125" style="6" customWidth="1"/>
    <col min="7172" max="7185" width="5.7109375" style="6" customWidth="1"/>
    <col min="7186" max="7423" width="11.42578125" style="6"/>
    <col min="7424" max="7424" width="10" style="6" customWidth="1"/>
    <col min="7425" max="7425" width="28.7109375" style="6" customWidth="1"/>
    <col min="7426" max="7426" width="4.5703125" style="6" customWidth="1"/>
    <col min="7427" max="7427" width="5.5703125" style="6" customWidth="1"/>
    <col min="7428" max="7441" width="5.7109375" style="6" customWidth="1"/>
    <col min="7442" max="7679" width="11.42578125" style="6"/>
    <col min="7680" max="7680" width="10" style="6" customWidth="1"/>
    <col min="7681" max="7681" width="28.7109375" style="6" customWidth="1"/>
    <col min="7682" max="7682" width="4.5703125" style="6" customWidth="1"/>
    <col min="7683" max="7683" width="5.5703125" style="6" customWidth="1"/>
    <col min="7684" max="7697" width="5.7109375" style="6" customWidth="1"/>
    <col min="7698" max="7935" width="11.42578125" style="6"/>
    <col min="7936" max="7936" width="10" style="6" customWidth="1"/>
    <col min="7937" max="7937" width="28.7109375" style="6" customWidth="1"/>
    <col min="7938" max="7938" width="4.5703125" style="6" customWidth="1"/>
    <col min="7939" max="7939" width="5.5703125" style="6" customWidth="1"/>
    <col min="7940" max="7953" width="5.7109375" style="6" customWidth="1"/>
    <col min="7954" max="8191" width="11.42578125" style="6"/>
    <col min="8192" max="8192" width="10" style="6" customWidth="1"/>
    <col min="8193" max="8193" width="28.7109375" style="6" customWidth="1"/>
    <col min="8194" max="8194" width="4.5703125" style="6" customWidth="1"/>
    <col min="8195" max="8195" width="5.5703125" style="6" customWidth="1"/>
    <col min="8196" max="8209" width="5.7109375" style="6" customWidth="1"/>
    <col min="8210" max="8447" width="11.42578125" style="6"/>
    <col min="8448" max="8448" width="10" style="6" customWidth="1"/>
    <col min="8449" max="8449" width="28.7109375" style="6" customWidth="1"/>
    <col min="8450" max="8450" width="4.5703125" style="6" customWidth="1"/>
    <col min="8451" max="8451" width="5.5703125" style="6" customWidth="1"/>
    <col min="8452" max="8465" width="5.7109375" style="6" customWidth="1"/>
    <col min="8466" max="8703" width="11.42578125" style="6"/>
    <col min="8704" max="8704" width="10" style="6" customWidth="1"/>
    <col min="8705" max="8705" width="28.7109375" style="6" customWidth="1"/>
    <col min="8706" max="8706" width="4.5703125" style="6" customWidth="1"/>
    <col min="8707" max="8707" width="5.5703125" style="6" customWidth="1"/>
    <col min="8708" max="8721" width="5.7109375" style="6" customWidth="1"/>
    <col min="8722" max="8959" width="11.42578125" style="6"/>
    <col min="8960" max="8960" width="10" style="6" customWidth="1"/>
    <col min="8961" max="8961" width="28.7109375" style="6" customWidth="1"/>
    <col min="8962" max="8962" width="4.5703125" style="6" customWidth="1"/>
    <col min="8963" max="8963" width="5.5703125" style="6" customWidth="1"/>
    <col min="8964" max="8977" width="5.7109375" style="6" customWidth="1"/>
    <col min="8978" max="9215" width="11.42578125" style="6"/>
    <col min="9216" max="9216" width="10" style="6" customWidth="1"/>
    <col min="9217" max="9217" width="28.7109375" style="6" customWidth="1"/>
    <col min="9218" max="9218" width="4.5703125" style="6" customWidth="1"/>
    <col min="9219" max="9219" width="5.5703125" style="6" customWidth="1"/>
    <col min="9220" max="9233" width="5.7109375" style="6" customWidth="1"/>
    <col min="9234" max="9471" width="11.42578125" style="6"/>
    <col min="9472" max="9472" width="10" style="6" customWidth="1"/>
    <col min="9473" max="9473" width="28.7109375" style="6" customWidth="1"/>
    <col min="9474" max="9474" width="4.5703125" style="6" customWidth="1"/>
    <col min="9475" max="9475" width="5.5703125" style="6" customWidth="1"/>
    <col min="9476" max="9489" width="5.7109375" style="6" customWidth="1"/>
    <col min="9490" max="9727" width="11.42578125" style="6"/>
    <col min="9728" max="9728" width="10" style="6" customWidth="1"/>
    <col min="9729" max="9729" width="28.7109375" style="6" customWidth="1"/>
    <col min="9730" max="9730" width="4.5703125" style="6" customWidth="1"/>
    <col min="9731" max="9731" width="5.5703125" style="6" customWidth="1"/>
    <col min="9732" max="9745" width="5.7109375" style="6" customWidth="1"/>
    <col min="9746" max="9983" width="11.42578125" style="6"/>
    <col min="9984" max="9984" width="10" style="6" customWidth="1"/>
    <col min="9985" max="9985" width="28.7109375" style="6" customWidth="1"/>
    <col min="9986" max="9986" width="4.5703125" style="6" customWidth="1"/>
    <col min="9987" max="9987" width="5.5703125" style="6" customWidth="1"/>
    <col min="9988" max="10001" width="5.7109375" style="6" customWidth="1"/>
    <col min="10002" max="10239" width="11.42578125" style="6"/>
    <col min="10240" max="10240" width="10" style="6" customWidth="1"/>
    <col min="10241" max="10241" width="28.7109375" style="6" customWidth="1"/>
    <col min="10242" max="10242" width="4.5703125" style="6" customWidth="1"/>
    <col min="10243" max="10243" width="5.5703125" style="6" customWidth="1"/>
    <col min="10244" max="10257" width="5.7109375" style="6" customWidth="1"/>
    <col min="10258" max="10495" width="11.42578125" style="6"/>
    <col min="10496" max="10496" width="10" style="6" customWidth="1"/>
    <col min="10497" max="10497" width="28.7109375" style="6" customWidth="1"/>
    <col min="10498" max="10498" width="4.5703125" style="6" customWidth="1"/>
    <col min="10499" max="10499" width="5.5703125" style="6" customWidth="1"/>
    <col min="10500" max="10513" width="5.7109375" style="6" customWidth="1"/>
    <col min="10514" max="10751" width="11.42578125" style="6"/>
    <col min="10752" max="10752" width="10" style="6" customWidth="1"/>
    <col min="10753" max="10753" width="28.7109375" style="6" customWidth="1"/>
    <col min="10754" max="10754" width="4.5703125" style="6" customWidth="1"/>
    <col min="10755" max="10755" width="5.5703125" style="6" customWidth="1"/>
    <col min="10756" max="10769" width="5.7109375" style="6" customWidth="1"/>
    <col min="10770" max="11007" width="11.42578125" style="6"/>
    <col min="11008" max="11008" width="10" style="6" customWidth="1"/>
    <col min="11009" max="11009" width="28.7109375" style="6" customWidth="1"/>
    <col min="11010" max="11010" width="4.5703125" style="6" customWidth="1"/>
    <col min="11011" max="11011" width="5.5703125" style="6" customWidth="1"/>
    <col min="11012" max="11025" width="5.7109375" style="6" customWidth="1"/>
    <col min="11026" max="11263" width="11.42578125" style="6"/>
    <col min="11264" max="11264" width="10" style="6" customWidth="1"/>
    <col min="11265" max="11265" width="28.7109375" style="6" customWidth="1"/>
    <col min="11266" max="11266" width="4.5703125" style="6" customWidth="1"/>
    <col min="11267" max="11267" width="5.5703125" style="6" customWidth="1"/>
    <col min="11268" max="11281" width="5.7109375" style="6" customWidth="1"/>
    <col min="11282" max="11519" width="11.42578125" style="6"/>
    <col min="11520" max="11520" width="10" style="6" customWidth="1"/>
    <col min="11521" max="11521" width="28.7109375" style="6" customWidth="1"/>
    <col min="11522" max="11522" width="4.5703125" style="6" customWidth="1"/>
    <col min="11523" max="11523" width="5.5703125" style="6" customWidth="1"/>
    <col min="11524" max="11537" width="5.7109375" style="6" customWidth="1"/>
    <col min="11538" max="11775" width="11.42578125" style="6"/>
    <col min="11776" max="11776" width="10" style="6" customWidth="1"/>
    <col min="11777" max="11777" width="28.7109375" style="6" customWidth="1"/>
    <col min="11778" max="11778" width="4.5703125" style="6" customWidth="1"/>
    <col min="11779" max="11779" width="5.5703125" style="6" customWidth="1"/>
    <col min="11780" max="11793" width="5.7109375" style="6" customWidth="1"/>
    <col min="11794" max="12031" width="11.42578125" style="6"/>
    <col min="12032" max="12032" width="10" style="6" customWidth="1"/>
    <col min="12033" max="12033" width="28.7109375" style="6" customWidth="1"/>
    <col min="12034" max="12034" width="4.5703125" style="6" customWidth="1"/>
    <col min="12035" max="12035" width="5.5703125" style="6" customWidth="1"/>
    <col min="12036" max="12049" width="5.7109375" style="6" customWidth="1"/>
    <col min="12050" max="12287" width="11.42578125" style="6"/>
    <col min="12288" max="12288" width="10" style="6" customWidth="1"/>
    <col min="12289" max="12289" width="28.7109375" style="6" customWidth="1"/>
    <col min="12290" max="12290" width="4.5703125" style="6" customWidth="1"/>
    <col min="12291" max="12291" width="5.5703125" style="6" customWidth="1"/>
    <col min="12292" max="12305" width="5.7109375" style="6" customWidth="1"/>
    <col min="12306" max="12543" width="11.42578125" style="6"/>
    <col min="12544" max="12544" width="10" style="6" customWidth="1"/>
    <col min="12545" max="12545" width="28.7109375" style="6" customWidth="1"/>
    <col min="12546" max="12546" width="4.5703125" style="6" customWidth="1"/>
    <col min="12547" max="12547" width="5.5703125" style="6" customWidth="1"/>
    <col min="12548" max="12561" width="5.7109375" style="6" customWidth="1"/>
    <col min="12562" max="12799" width="11.42578125" style="6"/>
    <col min="12800" max="12800" width="10" style="6" customWidth="1"/>
    <col min="12801" max="12801" width="28.7109375" style="6" customWidth="1"/>
    <col min="12802" max="12802" width="4.5703125" style="6" customWidth="1"/>
    <col min="12803" max="12803" width="5.5703125" style="6" customWidth="1"/>
    <col min="12804" max="12817" width="5.7109375" style="6" customWidth="1"/>
    <col min="12818" max="13055" width="11.42578125" style="6"/>
    <col min="13056" max="13056" width="10" style="6" customWidth="1"/>
    <col min="13057" max="13057" width="28.7109375" style="6" customWidth="1"/>
    <col min="13058" max="13058" width="4.5703125" style="6" customWidth="1"/>
    <col min="13059" max="13059" width="5.5703125" style="6" customWidth="1"/>
    <col min="13060" max="13073" width="5.7109375" style="6" customWidth="1"/>
    <col min="13074" max="13311" width="11.42578125" style="6"/>
    <col min="13312" max="13312" width="10" style="6" customWidth="1"/>
    <col min="13313" max="13313" width="28.7109375" style="6" customWidth="1"/>
    <col min="13314" max="13314" width="4.5703125" style="6" customWidth="1"/>
    <col min="13315" max="13315" width="5.5703125" style="6" customWidth="1"/>
    <col min="13316" max="13329" width="5.7109375" style="6" customWidth="1"/>
    <col min="13330" max="13567" width="11.42578125" style="6"/>
    <col min="13568" max="13568" width="10" style="6" customWidth="1"/>
    <col min="13569" max="13569" width="28.7109375" style="6" customWidth="1"/>
    <col min="13570" max="13570" width="4.5703125" style="6" customWidth="1"/>
    <col min="13571" max="13571" width="5.5703125" style="6" customWidth="1"/>
    <col min="13572" max="13585" width="5.7109375" style="6" customWidth="1"/>
    <col min="13586" max="13823" width="11.42578125" style="6"/>
    <col min="13824" max="13824" width="10" style="6" customWidth="1"/>
    <col min="13825" max="13825" width="28.7109375" style="6" customWidth="1"/>
    <col min="13826" max="13826" width="4.5703125" style="6" customWidth="1"/>
    <col min="13827" max="13827" width="5.5703125" style="6" customWidth="1"/>
    <col min="13828" max="13841" width="5.7109375" style="6" customWidth="1"/>
    <col min="13842" max="14079" width="11.42578125" style="6"/>
    <col min="14080" max="14080" width="10" style="6" customWidth="1"/>
    <col min="14081" max="14081" width="28.7109375" style="6" customWidth="1"/>
    <col min="14082" max="14082" width="4.5703125" style="6" customWidth="1"/>
    <col min="14083" max="14083" width="5.5703125" style="6" customWidth="1"/>
    <col min="14084" max="14097" width="5.7109375" style="6" customWidth="1"/>
    <col min="14098" max="14335" width="11.42578125" style="6"/>
    <col min="14336" max="14336" width="10" style="6" customWidth="1"/>
    <col min="14337" max="14337" width="28.7109375" style="6" customWidth="1"/>
    <col min="14338" max="14338" width="4.5703125" style="6" customWidth="1"/>
    <col min="14339" max="14339" width="5.5703125" style="6" customWidth="1"/>
    <col min="14340" max="14353" width="5.7109375" style="6" customWidth="1"/>
    <col min="14354" max="14591" width="11.42578125" style="6"/>
    <col min="14592" max="14592" width="10" style="6" customWidth="1"/>
    <col min="14593" max="14593" width="28.7109375" style="6" customWidth="1"/>
    <col min="14594" max="14594" width="4.5703125" style="6" customWidth="1"/>
    <col min="14595" max="14595" width="5.5703125" style="6" customWidth="1"/>
    <col min="14596" max="14609" width="5.7109375" style="6" customWidth="1"/>
    <col min="14610" max="14847" width="11.42578125" style="6"/>
    <col min="14848" max="14848" width="10" style="6" customWidth="1"/>
    <col min="14849" max="14849" width="28.7109375" style="6" customWidth="1"/>
    <col min="14850" max="14850" width="4.5703125" style="6" customWidth="1"/>
    <col min="14851" max="14851" width="5.5703125" style="6" customWidth="1"/>
    <col min="14852" max="14865" width="5.7109375" style="6" customWidth="1"/>
    <col min="14866" max="15103" width="11.42578125" style="6"/>
    <col min="15104" max="15104" width="10" style="6" customWidth="1"/>
    <col min="15105" max="15105" width="28.7109375" style="6" customWidth="1"/>
    <col min="15106" max="15106" width="4.5703125" style="6" customWidth="1"/>
    <col min="15107" max="15107" width="5.5703125" style="6" customWidth="1"/>
    <col min="15108" max="15121" width="5.7109375" style="6" customWidth="1"/>
    <col min="15122" max="15359" width="11.42578125" style="6"/>
    <col min="15360" max="15360" width="10" style="6" customWidth="1"/>
    <col min="15361" max="15361" width="28.7109375" style="6" customWidth="1"/>
    <col min="15362" max="15362" width="4.5703125" style="6" customWidth="1"/>
    <col min="15363" max="15363" width="5.5703125" style="6" customWidth="1"/>
    <col min="15364" max="15377" width="5.7109375" style="6" customWidth="1"/>
    <col min="15378" max="15615" width="11.42578125" style="6"/>
    <col min="15616" max="15616" width="10" style="6" customWidth="1"/>
    <col min="15617" max="15617" width="28.7109375" style="6" customWidth="1"/>
    <col min="15618" max="15618" width="4.5703125" style="6" customWidth="1"/>
    <col min="15619" max="15619" width="5.5703125" style="6" customWidth="1"/>
    <col min="15620" max="15633" width="5.7109375" style="6" customWidth="1"/>
    <col min="15634" max="15871" width="11.42578125" style="6"/>
    <col min="15872" max="15872" width="10" style="6" customWidth="1"/>
    <col min="15873" max="15873" width="28.7109375" style="6" customWidth="1"/>
    <col min="15874" max="15874" width="4.5703125" style="6" customWidth="1"/>
    <col min="15875" max="15875" width="5.5703125" style="6" customWidth="1"/>
    <col min="15876" max="15889" width="5.7109375" style="6" customWidth="1"/>
    <col min="15890" max="16127" width="11.42578125" style="6"/>
    <col min="16128" max="16128" width="10" style="6" customWidth="1"/>
    <col min="16129" max="16129" width="28.7109375" style="6" customWidth="1"/>
    <col min="16130" max="16130" width="4.5703125" style="6" customWidth="1"/>
    <col min="16131" max="16131" width="5.5703125" style="6" customWidth="1"/>
    <col min="16132" max="16145" width="5.7109375" style="6" customWidth="1"/>
    <col min="16146" max="16384" width="11.42578125" style="6"/>
  </cols>
  <sheetData>
    <row r="1" spans="1:21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5"/>
    </row>
    <row r="2" spans="1:21" x14ac:dyDescent="0.25">
      <c r="A2" s="5"/>
      <c r="B2" s="7">
        <v>42780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1" ht="15.75" thickBot="1" x14ac:dyDescent="0.3"/>
    <row r="4" spans="1:21" ht="15.75" thickBot="1" x14ac:dyDescent="0.3">
      <c r="A4" s="8" t="s">
        <v>2</v>
      </c>
      <c r="B4" s="9" t="s">
        <v>3</v>
      </c>
      <c r="C4" s="10" t="s">
        <v>4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3">
        <v>10</v>
      </c>
      <c r="N4" s="11" t="s">
        <v>5</v>
      </c>
      <c r="O4" s="12" t="s">
        <v>6</v>
      </c>
      <c r="P4" s="12" t="s">
        <v>7</v>
      </c>
      <c r="Q4" s="14" t="s">
        <v>8</v>
      </c>
      <c r="R4" s="15" t="s">
        <v>9</v>
      </c>
      <c r="S4" s="16" t="s">
        <v>10</v>
      </c>
    </row>
    <row r="5" spans="1:21" x14ac:dyDescent="0.25">
      <c r="A5" s="17" t="s">
        <v>11</v>
      </c>
      <c r="B5" s="18" t="s">
        <v>12</v>
      </c>
      <c r="C5" s="19">
        <v>1</v>
      </c>
      <c r="D5" s="20"/>
      <c r="E5" s="21" t="s">
        <v>5</v>
      </c>
      <c r="F5" s="21">
        <v>2</v>
      </c>
      <c r="G5" s="21" t="s">
        <v>5</v>
      </c>
      <c r="H5" s="21">
        <v>0</v>
      </c>
      <c r="I5" s="21">
        <v>3</v>
      </c>
      <c r="J5" s="21" t="s">
        <v>5</v>
      </c>
      <c r="K5" s="21">
        <v>4</v>
      </c>
      <c r="L5" s="21">
        <v>0</v>
      </c>
      <c r="M5" s="22">
        <v>3</v>
      </c>
      <c r="N5" s="23">
        <v>3</v>
      </c>
      <c r="O5" s="24">
        <v>6</v>
      </c>
      <c r="P5" s="24">
        <v>27</v>
      </c>
      <c r="Q5" s="25">
        <v>38</v>
      </c>
      <c r="R5" s="26">
        <f>N5*4+P5*0.5+O5*1</f>
        <v>31.5</v>
      </c>
      <c r="S5" s="27">
        <f t="shared" ref="S5:S12" si="0">50*R5/58.5</f>
        <v>26.923076923076923</v>
      </c>
    </row>
    <row r="6" spans="1:21" x14ac:dyDescent="0.25">
      <c r="A6" s="28" t="s">
        <v>11</v>
      </c>
      <c r="B6" s="29" t="s">
        <v>13</v>
      </c>
      <c r="C6" s="30">
        <v>2</v>
      </c>
      <c r="D6" s="31">
        <v>4</v>
      </c>
      <c r="E6" s="32"/>
      <c r="F6" s="33">
        <v>1</v>
      </c>
      <c r="G6" s="33" t="s">
        <v>5</v>
      </c>
      <c r="H6" s="33">
        <v>3</v>
      </c>
      <c r="I6" s="33">
        <v>2</v>
      </c>
      <c r="J6" s="33" t="s">
        <v>5</v>
      </c>
      <c r="K6" s="33">
        <v>4</v>
      </c>
      <c r="L6" s="33">
        <v>0</v>
      </c>
      <c r="M6" s="34">
        <v>0</v>
      </c>
      <c r="N6" s="31">
        <v>2</v>
      </c>
      <c r="O6" s="33">
        <v>7</v>
      </c>
      <c r="P6" s="33">
        <v>24</v>
      </c>
      <c r="Q6" s="35">
        <v>41</v>
      </c>
      <c r="R6" s="26">
        <f t="shared" ref="R6:R14" si="1">N6*4+P6*0.5+O6*1</f>
        <v>27</v>
      </c>
      <c r="S6" s="27">
        <f t="shared" si="0"/>
        <v>23.076923076923077</v>
      </c>
      <c r="U6" s="36"/>
    </row>
    <row r="7" spans="1:21" x14ac:dyDescent="0.25">
      <c r="A7" s="28" t="s">
        <v>14</v>
      </c>
      <c r="B7" s="29" t="s">
        <v>15</v>
      </c>
      <c r="C7" s="30">
        <v>3</v>
      </c>
      <c r="D7" s="31" t="s">
        <v>5</v>
      </c>
      <c r="E7" s="33" t="s">
        <v>5</v>
      </c>
      <c r="F7" s="32"/>
      <c r="G7" s="33" t="s">
        <v>5</v>
      </c>
      <c r="H7" s="33" t="s">
        <v>5</v>
      </c>
      <c r="I7" s="33" t="s">
        <v>5</v>
      </c>
      <c r="J7" s="33" t="s">
        <v>5</v>
      </c>
      <c r="K7" s="33">
        <v>4</v>
      </c>
      <c r="L7" s="33">
        <v>3</v>
      </c>
      <c r="M7" s="34" t="s">
        <v>5</v>
      </c>
      <c r="N7" s="31">
        <v>7</v>
      </c>
      <c r="O7" s="33">
        <v>2</v>
      </c>
      <c r="P7" s="33">
        <v>42</v>
      </c>
      <c r="Q7" s="35">
        <v>29</v>
      </c>
      <c r="R7" s="26">
        <f t="shared" si="1"/>
        <v>51</v>
      </c>
      <c r="S7" s="27">
        <f t="shared" si="0"/>
        <v>43.589743589743591</v>
      </c>
    </row>
    <row r="8" spans="1:21" x14ac:dyDescent="0.25">
      <c r="A8" s="28" t="s">
        <v>16</v>
      </c>
      <c r="B8" s="29" t="s">
        <v>17</v>
      </c>
      <c r="C8" s="30">
        <v>4</v>
      </c>
      <c r="D8" s="31">
        <v>4</v>
      </c>
      <c r="E8" s="33">
        <v>3</v>
      </c>
      <c r="F8" s="33">
        <v>4</v>
      </c>
      <c r="G8" s="32"/>
      <c r="H8" s="33">
        <v>2</v>
      </c>
      <c r="I8" s="33">
        <v>3</v>
      </c>
      <c r="J8" s="33" t="s">
        <v>5</v>
      </c>
      <c r="K8" s="33">
        <v>3</v>
      </c>
      <c r="L8" s="33">
        <v>2</v>
      </c>
      <c r="M8" s="34">
        <v>2</v>
      </c>
      <c r="N8" s="31">
        <v>1</v>
      </c>
      <c r="O8" s="33">
        <v>9</v>
      </c>
      <c r="P8" s="33">
        <v>28</v>
      </c>
      <c r="Q8" s="35">
        <v>43</v>
      </c>
      <c r="R8" s="26">
        <f t="shared" si="1"/>
        <v>27</v>
      </c>
      <c r="S8" s="27">
        <f t="shared" si="0"/>
        <v>23.076923076923077</v>
      </c>
    </row>
    <row r="9" spans="1:21" x14ac:dyDescent="0.25">
      <c r="A9" s="28" t="s">
        <v>14</v>
      </c>
      <c r="B9" s="29" t="s">
        <v>18</v>
      </c>
      <c r="C9" s="30">
        <v>5</v>
      </c>
      <c r="D9" s="31" t="s">
        <v>5</v>
      </c>
      <c r="E9" s="33" t="s">
        <v>5</v>
      </c>
      <c r="F9" s="33">
        <v>4</v>
      </c>
      <c r="G9" s="33" t="s">
        <v>5</v>
      </c>
      <c r="H9" s="32"/>
      <c r="I9" s="33" t="s">
        <v>5</v>
      </c>
      <c r="J9" s="33" t="s">
        <v>5</v>
      </c>
      <c r="K9" s="33">
        <v>3</v>
      </c>
      <c r="L9" s="33">
        <v>4</v>
      </c>
      <c r="M9" s="34" t="s">
        <v>5</v>
      </c>
      <c r="N9" s="31">
        <v>6</v>
      </c>
      <c r="O9" s="33">
        <v>3</v>
      </c>
      <c r="P9" s="33">
        <v>41</v>
      </c>
      <c r="Q9" s="35">
        <v>27</v>
      </c>
      <c r="R9" s="26">
        <f t="shared" si="1"/>
        <v>47.5</v>
      </c>
      <c r="S9" s="27">
        <f t="shared" si="0"/>
        <v>40.598290598290596</v>
      </c>
    </row>
    <row r="10" spans="1:21" x14ac:dyDescent="0.25">
      <c r="A10" s="28" t="s">
        <v>11</v>
      </c>
      <c r="B10" s="37" t="s">
        <v>19</v>
      </c>
      <c r="C10" s="38">
        <v>6</v>
      </c>
      <c r="D10" s="31" t="s">
        <v>5</v>
      </c>
      <c r="E10" s="33" t="s">
        <v>5</v>
      </c>
      <c r="F10" s="33">
        <v>4</v>
      </c>
      <c r="G10" s="33" t="s">
        <v>5</v>
      </c>
      <c r="H10" s="33">
        <v>3</v>
      </c>
      <c r="I10" s="32"/>
      <c r="J10" s="33" t="s">
        <v>5</v>
      </c>
      <c r="K10" s="33">
        <v>4</v>
      </c>
      <c r="L10" s="33">
        <v>0</v>
      </c>
      <c r="M10" s="34" t="s">
        <v>5</v>
      </c>
      <c r="N10" s="39">
        <v>5</v>
      </c>
      <c r="O10" s="40">
        <v>4</v>
      </c>
      <c r="P10" s="40">
        <v>36</v>
      </c>
      <c r="Q10" s="41">
        <v>32</v>
      </c>
      <c r="R10" s="26">
        <f t="shared" si="1"/>
        <v>42</v>
      </c>
      <c r="S10" s="27">
        <f t="shared" si="0"/>
        <v>35.897435897435898</v>
      </c>
    </row>
    <row r="11" spans="1:21" x14ac:dyDescent="0.25">
      <c r="A11" s="28" t="s">
        <v>14</v>
      </c>
      <c r="B11" s="29" t="s">
        <v>20</v>
      </c>
      <c r="C11" s="30">
        <v>7</v>
      </c>
      <c r="D11" s="31">
        <v>1</v>
      </c>
      <c r="E11" s="33">
        <v>3</v>
      </c>
      <c r="F11" s="33">
        <v>1</v>
      </c>
      <c r="G11" s="33">
        <v>3</v>
      </c>
      <c r="H11" s="33">
        <v>1</v>
      </c>
      <c r="I11" s="33">
        <v>0</v>
      </c>
      <c r="J11" s="32"/>
      <c r="K11" s="42">
        <v>1</v>
      </c>
      <c r="L11" s="42">
        <v>2</v>
      </c>
      <c r="M11" s="43">
        <v>4</v>
      </c>
      <c r="N11" s="31">
        <v>0</v>
      </c>
      <c r="O11" s="33">
        <v>9</v>
      </c>
      <c r="P11" s="33">
        <v>16</v>
      </c>
      <c r="Q11" s="35">
        <v>45</v>
      </c>
      <c r="R11" s="26">
        <f t="shared" si="1"/>
        <v>17</v>
      </c>
      <c r="S11" s="27">
        <f t="shared" si="0"/>
        <v>14.52991452991453</v>
      </c>
    </row>
    <row r="12" spans="1:21" x14ac:dyDescent="0.25">
      <c r="A12" s="28" t="s">
        <v>11</v>
      </c>
      <c r="B12" s="44" t="s">
        <v>21</v>
      </c>
      <c r="C12" s="45">
        <v>8</v>
      </c>
      <c r="D12" s="31" t="s">
        <v>5</v>
      </c>
      <c r="E12" s="33" t="s">
        <v>5</v>
      </c>
      <c r="F12" s="33" t="s">
        <v>5</v>
      </c>
      <c r="G12" s="33" t="s">
        <v>5</v>
      </c>
      <c r="H12" s="42" t="s">
        <v>5</v>
      </c>
      <c r="I12" s="42" t="s">
        <v>5</v>
      </c>
      <c r="J12" s="42" t="s">
        <v>5</v>
      </c>
      <c r="K12" s="32"/>
      <c r="L12" s="33">
        <v>4</v>
      </c>
      <c r="M12" s="34" t="s">
        <v>5</v>
      </c>
      <c r="N12" s="31">
        <v>8</v>
      </c>
      <c r="O12" s="33">
        <v>1</v>
      </c>
      <c r="P12" s="33">
        <v>44</v>
      </c>
      <c r="Q12" s="35">
        <v>32</v>
      </c>
      <c r="R12" s="26">
        <f t="shared" si="1"/>
        <v>55</v>
      </c>
      <c r="S12" s="27">
        <f t="shared" si="0"/>
        <v>47.008547008547012</v>
      </c>
    </row>
    <row r="13" spans="1:21" x14ac:dyDescent="0.25">
      <c r="A13" s="28" t="s">
        <v>11</v>
      </c>
      <c r="B13" s="37" t="s">
        <v>22</v>
      </c>
      <c r="C13" s="38">
        <v>9</v>
      </c>
      <c r="D13" s="31" t="s">
        <v>5</v>
      </c>
      <c r="E13" s="33" t="s">
        <v>5</v>
      </c>
      <c r="F13" s="33" t="s">
        <v>5</v>
      </c>
      <c r="G13" s="33" t="s">
        <v>5</v>
      </c>
      <c r="H13" s="42" t="s">
        <v>5</v>
      </c>
      <c r="I13" s="42" t="s">
        <v>5</v>
      </c>
      <c r="J13" s="42" t="s">
        <v>5</v>
      </c>
      <c r="K13" s="33" t="s">
        <v>5</v>
      </c>
      <c r="L13" s="32"/>
      <c r="M13" s="34" t="s">
        <v>5</v>
      </c>
      <c r="N13" s="39">
        <v>9</v>
      </c>
      <c r="O13" s="40">
        <v>0</v>
      </c>
      <c r="P13" s="40">
        <v>45</v>
      </c>
      <c r="Q13" s="41">
        <v>16</v>
      </c>
      <c r="R13" s="26">
        <f t="shared" si="1"/>
        <v>58.5</v>
      </c>
      <c r="S13" s="27">
        <f>50*R13/58.5</f>
        <v>50</v>
      </c>
    </row>
    <row r="14" spans="1:21" ht="15.75" thickBot="1" x14ac:dyDescent="0.3">
      <c r="A14" s="46" t="s">
        <v>14</v>
      </c>
      <c r="B14" s="47" t="s">
        <v>23</v>
      </c>
      <c r="C14" s="48">
        <v>10</v>
      </c>
      <c r="D14" s="49" t="s">
        <v>24</v>
      </c>
      <c r="E14" s="50" t="s">
        <v>5</v>
      </c>
      <c r="F14" s="50">
        <v>3</v>
      </c>
      <c r="G14" s="50" t="s">
        <v>5</v>
      </c>
      <c r="H14" s="51">
        <v>3</v>
      </c>
      <c r="I14" s="51">
        <v>4</v>
      </c>
      <c r="J14" s="51" t="s">
        <v>5</v>
      </c>
      <c r="K14" s="51">
        <v>4</v>
      </c>
      <c r="L14" s="51">
        <v>1</v>
      </c>
      <c r="M14" s="52"/>
      <c r="N14" s="49">
        <v>4</v>
      </c>
      <c r="O14" s="50">
        <v>5</v>
      </c>
      <c r="P14" s="50">
        <v>35</v>
      </c>
      <c r="Q14" s="53">
        <v>34</v>
      </c>
      <c r="R14" s="54">
        <f t="shared" si="1"/>
        <v>38.5</v>
      </c>
      <c r="S14" s="55">
        <f>50*R14/58.5</f>
        <v>32.905982905982903</v>
      </c>
    </row>
    <row r="17" spans="3:19" x14ac:dyDescent="0.25"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6"/>
      <c r="S17" s="56"/>
    </row>
    <row r="18" spans="3:19" x14ac:dyDescent="0.25">
      <c r="C18" s="5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7"/>
      <c r="P18" s="57"/>
      <c r="Q18" s="57"/>
      <c r="R18" s="56"/>
      <c r="S18" s="56"/>
    </row>
    <row r="19" spans="3:19" x14ac:dyDescent="0.25">
      <c r="C19" s="56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7"/>
      <c r="P19" s="57"/>
      <c r="Q19" s="57"/>
      <c r="R19" s="56"/>
      <c r="S19" s="56"/>
    </row>
    <row r="20" spans="3:19" x14ac:dyDescent="0.25"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6"/>
      <c r="S20" s="56"/>
    </row>
    <row r="21" spans="3:19" x14ac:dyDescent="0.25"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6"/>
      <c r="S21" s="56"/>
    </row>
    <row r="22" spans="3:19" x14ac:dyDescent="0.25"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6"/>
      <c r="S22" s="56"/>
    </row>
    <row r="23" spans="3:19" x14ac:dyDescent="0.25"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6"/>
      <c r="S23" s="56"/>
    </row>
    <row r="24" spans="3:19" x14ac:dyDescent="0.25"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6"/>
      <c r="S24" s="56"/>
    </row>
    <row r="25" spans="3:19" x14ac:dyDescent="0.25">
      <c r="C25" s="5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6"/>
      <c r="S25" s="56"/>
    </row>
    <row r="26" spans="3:19" x14ac:dyDescent="0.25">
      <c r="C26" s="56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6"/>
      <c r="S26" s="56"/>
    </row>
    <row r="27" spans="3:19" x14ac:dyDescent="0.2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3:19" x14ac:dyDescent="0.2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2017-02-20T16:34:31Z</dcterms:created>
  <dcterms:modified xsi:type="dcterms:W3CDTF">2017-02-20T16:35:07Z</dcterms:modified>
</cp:coreProperties>
</file>